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120" windowHeight="7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<sst xmlns="http://schemas.openxmlformats.org/spreadsheetml/2006/main" count="26" uniqueCount="22">
  <si>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DZIAŁALNOŚĆ USŁUGOWA</t>
  </si>
  <si>
    <t>Prace geodezyjne i kartograficzne</t>
  </si>
  <si>
    <t>EDUKACYJNA OPIEKA WYCHOWAWCZA</t>
  </si>
  <si>
    <t>Dz.</t>
  </si>
  <si>
    <t>WYSZCZEGÓLNIENIE DOCHODU BUDŻETOWEGO</t>
  </si>
  <si>
    <t>R.</t>
  </si>
  <si>
    <t>P.</t>
  </si>
  <si>
    <t xml:space="preserve">Dotacje celowe otrzymane  z budżetu państwa na realizację zadań własnych powiatu </t>
  </si>
  <si>
    <t xml:space="preserve">Dotacje celowe otrzymane  z budżetu państwa na zadania bieżące  z zakresu administracji rządowej oraz inne zadania zlecone ustawami realizowane przez powiat </t>
  </si>
  <si>
    <t xml:space="preserve">Pomoc materialna dla uczniów </t>
  </si>
  <si>
    <t xml:space="preserve"> </t>
  </si>
  <si>
    <t xml:space="preserve">RAZEM PROGNOZOWANE  DOCHODY </t>
  </si>
  <si>
    <t xml:space="preserve">  </t>
  </si>
  <si>
    <t xml:space="preserve">BUDŻET   2007 </t>
  </si>
  <si>
    <t xml:space="preserve">PLANOWANE  DOCHODY   BUDŻETOWE  2007 </t>
  </si>
  <si>
    <t xml:space="preserve">zwiększenia </t>
  </si>
  <si>
    <t xml:space="preserve">zmniejszenia </t>
  </si>
  <si>
    <t xml:space="preserve">BUDŻET  2007   PO  ZMIANACH </t>
  </si>
  <si>
    <t>zmiana  25.04.2007</t>
  </si>
  <si>
    <t xml:space="preserve">Załącznik nr 1 do uchwały nr 30/07 </t>
  </si>
  <si>
    <t>Zarządu Powiatu Toruńskeigo z dnia 25 kwietnia 2007 r.</t>
  </si>
  <si>
    <t>w  sprawie zmiany budżetu Powiatu Toruńskiego na 2007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</si>
</sst>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0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24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4.625" style="8" bestFit="1" customWidth="1"/>
    <col min="2" max="2" width="7.00390625" style="6" customWidth="1"/>
    <col min="3" max="3" width="5.125" style="8" customWidth="1"/>
    <col min="4" max="4" width="28.875" style="10" customWidth="1"/>
    <col min="5" max="5" width="8.625" style="1" customWidth="1"/>
    <col min="6" max="6" width="10.125" style="1" customWidth="1"/>
    <col min="7" max="7" width="11.75390625" style="1" customWidth="1"/>
    <col min="8" max="8" width="10.75390625" style="1" customWidth="1"/>
    <col min="9" max="16384" width="9.125" style="1" customWidth="1"/>
  </cols>
  <sheetData>
    <row r="1" spans="2:7" ht="24.75" customHeight="1">
      <c r="B1" s="12" t="s">
        <v>19</v>
      </c>
      <c r="E1" s="1" t="s">
        <v>12</v>
      </c>
      <c r="F1" s="1" t="s">
        <v>12</v>
      </c>
      <c r="G1" s="1" t="s">
        <v>12</v>
      </c>
    </row>
    <row r="2" ht="14.25" customHeight="1">
      <c r="B2" s="12" t="s">
        <v>20</v>
      </c>
    </row>
    <row r="3" ht="12.75">
      <c r="B3" s="12" t="s">
        <v>21</v>
      </c>
    </row>
    <row r="4" spans="2:4" ht="12.75">
      <c r="B4" s="14"/>
      <c r="D4" s="10" t="s">
        <v>18</v>
      </c>
    </row>
    <row r="5" ht="15">
      <c r="D5" s="13" t="s">
        <v>14</v>
      </c>
    </row>
    <row r="6" spans="1:204" s="4" customFormat="1" ht="12.75">
      <c r="A6" s="9"/>
      <c r="B6" s="7"/>
      <c r="C6" s="9"/>
      <c r="D6" s="1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</row>
    <row r="7" spans="1:204" s="2" customFormat="1" ht="36">
      <c r="A7" s="15" t="s">
        <v>3</v>
      </c>
      <c r="B7" s="16" t="s">
        <v>5</v>
      </c>
      <c r="C7" s="15" t="s">
        <v>6</v>
      </c>
      <c r="D7" s="17" t="s">
        <v>4</v>
      </c>
      <c r="E7" s="30" t="s">
        <v>13</v>
      </c>
      <c r="F7" s="30" t="s">
        <v>15</v>
      </c>
      <c r="G7" s="30" t="s">
        <v>16</v>
      </c>
      <c r="H7" s="29" t="s">
        <v>17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</row>
    <row r="8" spans="1:8" s="5" customFormat="1" ht="12.75">
      <c r="A8" s="18">
        <v>710</v>
      </c>
      <c r="B8" s="19"/>
      <c r="C8" s="18"/>
      <c r="D8" s="20" t="s">
        <v>0</v>
      </c>
      <c r="E8" s="28"/>
      <c r="F8" s="28">
        <f>F9</f>
        <v>10000</v>
      </c>
      <c r="G8" s="28">
        <f>G9</f>
        <v>0</v>
      </c>
      <c r="H8" s="28">
        <f aca="true" t="shared" si="0" ref="H8:H14">E8+F8-G8</f>
        <v>10000</v>
      </c>
    </row>
    <row r="9" spans="1:8" s="2" customFormat="1" ht="12.75">
      <c r="A9" s="24"/>
      <c r="B9" s="25">
        <v>71013</v>
      </c>
      <c r="C9" s="24"/>
      <c r="D9" s="26" t="s">
        <v>1</v>
      </c>
      <c r="E9" s="31">
        <f>SUM(E10:E10)</f>
        <v>25000</v>
      </c>
      <c r="F9" s="31">
        <f>SUM(F10:F10)</f>
        <v>10000</v>
      </c>
      <c r="G9" s="31">
        <f>SUM(G10:G10)</f>
        <v>0</v>
      </c>
      <c r="H9" s="28">
        <f t="shared" si="0"/>
        <v>35000</v>
      </c>
    </row>
    <row r="10" spans="1:8" ht="70.5" customHeight="1">
      <c r="A10" s="21"/>
      <c r="B10" s="22"/>
      <c r="C10" s="21">
        <v>2110</v>
      </c>
      <c r="D10" s="23" t="s">
        <v>8</v>
      </c>
      <c r="E10" s="32">
        <v>25000</v>
      </c>
      <c r="F10" s="32">
        <v>10000</v>
      </c>
      <c r="G10" s="32"/>
      <c r="H10" s="28">
        <f t="shared" si="0"/>
        <v>35000</v>
      </c>
    </row>
    <row r="11" spans="1:8" s="5" customFormat="1" ht="22.5">
      <c r="A11" s="18">
        <v>854</v>
      </c>
      <c r="B11" s="19"/>
      <c r="C11" s="18"/>
      <c r="D11" s="20" t="s">
        <v>2</v>
      </c>
      <c r="E11" s="28"/>
      <c r="F11" s="28">
        <f>F12</f>
        <v>16800</v>
      </c>
      <c r="G11" s="28">
        <f>G12</f>
        <v>0</v>
      </c>
      <c r="H11" s="28">
        <f t="shared" si="0"/>
        <v>16800</v>
      </c>
    </row>
    <row r="12" spans="1:8" s="2" customFormat="1" ht="12.75">
      <c r="A12" s="24"/>
      <c r="B12" s="25">
        <v>85415</v>
      </c>
      <c r="C12" s="24"/>
      <c r="D12" s="26" t="s">
        <v>9</v>
      </c>
      <c r="E12" s="31">
        <f>SUM(E13:E13)</f>
        <v>0</v>
      </c>
      <c r="F12" s="31">
        <f>SUM(F13:F13)</f>
        <v>16800</v>
      </c>
      <c r="G12" s="31">
        <f>SUM(G13:G13)</f>
        <v>0</v>
      </c>
      <c r="H12" s="28">
        <f t="shared" si="0"/>
        <v>16800</v>
      </c>
    </row>
    <row r="13" spans="1:8" s="36" customFormat="1" ht="33.75">
      <c r="A13" s="27"/>
      <c r="B13" s="34"/>
      <c r="C13" s="21">
        <v>2130</v>
      </c>
      <c r="D13" s="23" t="s">
        <v>7</v>
      </c>
      <c r="E13" s="35"/>
      <c r="F13" s="35">
        <v>16800</v>
      </c>
      <c r="G13" s="35"/>
      <c r="H13" s="28">
        <f t="shared" si="0"/>
        <v>16800</v>
      </c>
    </row>
    <row r="14" spans="1:8" s="5" customFormat="1" ht="21" customHeight="1">
      <c r="A14" s="18"/>
      <c r="B14" s="19"/>
      <c r="C14" s="18"/>
      <c r="D14" s="20" t="s">
        <v>11</v>
      </c>
      <c r="E14" s="28"/>
      <c r="F14" s="28">
        <f>F8+F11</f>
        <v>26800</v>
      </c>
      <c r="G14" s="28">
        <f>G8+G11</f>
        <v>0</v>
      </c>
      <c r="H14" s="28">
        <f t="shared" si="0"/>
        <v>26800</v>
      </c>
    </row>
    <row r="15" spans="5:7" ht="12.75">
      <c r="E15" s="33"/>
      <c r="F15" s="33"/>
      <c r="G15" s="33"/>
    </row>
    <row r="24" spans="5:7" ht="12.75">
      <c r="E24" s="1" t="s">
        <v>10</v>
      </c>
      <c r="F24" s="1" t="s">
        <v>10</v>
      </c>
      <c r="G24" s="1" t="s">
        <v>10</v>
      </c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</cp:lastModifiedBy>
  <cp:lastPrinted>2006-10-26T09:51:59Z</cp:lastPrinted>
  <dcterms:created xsi:type="dcterms:W3CDTF">2000-10-24T20:52:35Z</dcterms:created>
  <dcterms:modified xsi:type="dcterms:W3CDTF">2007-04-26T10:45:14Z</dcterms:modified>
  <cp:category/>
  <cp:version/>
  <cp:contentType/>
  <cp:contentStatus/>
</cp:coreProperties>
</file>