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<sst xmlns="http://schemas.openxmlformats.org/spreadsheetml/2006/main" count="76" uniqueCount="30">
  <si>
    <t>wyszczególnienie</t>
  </si>
  <si>
    <t xml:space="preserve">przychody </t>
  </si>
  <si>
    <t>wydatki</t>
  </si>
  <si>
    <t xml:space="preserve">stan środków na koniec okresu </t>
  </si>
  <si>
    <t>lp</t>
  </si>
  <si>
    <t>stan środków obrotowych na pocz.roku</t>
  </si>
  <si>
    <t xml:space="preserve">projekt planu 2003 </t>
  </si>
  <si>
    <t>Rozdział  80102-    Zespół Szkół Specjalnych w Chełmży.</t>
  </si>
  <si>
    <t>Wyżywienie  uczniów  w stołówce szkoły .</t>
  </si>
  <si>
    <t xml:space="preserve">Budżet 2003 </t>
  </si>
  <si>
    <t>Budżet 2003</t>
  </si>
  <si>
    <t xml:space="preserve">Rozdział 80130-  Zespół Szkół  R.C.K.U w Gronowie </t>
  </si>
  <si>
    <t xml:space="preserve">Rozdział  85410- Zespół Szkół  R.C.K.U w Gronowie </t>
  </si>
  <si>
    <t xml:space="preserve">Wyżywienie uczniów  w  internacie </t>
  </si>
  <si>
    <t xml:space="preserve">85415 Pomoc materialna dla uczniów- Z.Sz .R.C.K.U w Gronowie </t>
  </si>
  <si>
    <t xml:space="preserve">Rozdział  80140- Centrum Kształcenia Ustawicznego w Gronowie </t>
  </si>
  <si>
    <t xml:space="preserve">PLAN FINANSOWY ŚRODKÓW SPECJALNYCH, O KTÓRYCH MOWA W  ART. 21  UST 1 PKT 1 </t>
  </si>
  <si>
    <t xml:space="preserve">I.   DZIAŁ  600-  TRANSPORT  I ŁĄCZNOŚĆ </t>
  </si>
  <si>
    <t xml:space="preserve">Rozdział 60014- Drogi publiczne powiatowe </t>
  </si>
  <si>
    <t xml:space="preserve">Opłaty za zajęcie pasa ruchu drogowego </t>
  </si>
  <si>
    <t xml:space="preserve">zakup usług pozostałych </t>
  </si>
  <si>
    <t xml:space="preserve">III. DZIAŁ 854  EDUKACYJNA  OPIEKA  WYCHOWAWCZA </t>
  </si>
  <si>
    <t xml:space="preserve">II.   DZIAŁ 801 -  OŚWIATA  I WYCHOWANIE </t>
  </si>
  <si>
    <t xml:space="preserve">USTAWY Z DNIA  26.11. 1998 ROKU  O FINANSACH PUBLICZNYCH(Dz.U. nr 155 poz.1014) </t>
  </si>
  <si>
    <t>Budżet po zmianach</t>
  </si>
  <si>
    <t xml:space="preserve">Załącznik nr 8 do Uchwały Rady Powiatu Toruńskiego </t>
  </si>
  <si>
    <t xml:space="preserve">z dnia 6.03.2003  z sprawie budżetu Powiatu Toruńskiego na rok 2003 </t>
  </si>
  <si>
    <t>Zmiany na dzień 22.12.2003r.</t>
  </si>
  <si>
    <t>85415 Pomoc materialna dla uczniów- Z.Sz. w Chełmży .</t>
  </si>
  <si>
    <t xml:space="preserve">zmiana  na  dzień  22.12.2003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</si>
</sst>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0"/>
    </font>
    <font>
      <b/>
      <sz val="9"/>
      <name val="Arial CE"/>
      <family val="0"/>
    </font>
    <font>
      <i/>
      <sz val="10"/>
      <name val="Arial CE"/>
      <family val="0"/>
    </font>
    <font>
      <b/>
      <u val="single"/>
      <sz val="9"/>
      <name val="Arial CE"/>
      <family val="0"/>
    </font>
    <font>
      <b/>
      <sz val="8"/>
      <name val="Arial CE"/>
      <family val="2"/>
    </font>
    <font>
      <u val="single"/>
      <sz val="10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9" xfId="0" applyFont="1" applyBorder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wrapText="1"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4" xfId="15" applyNumberFormat="1" applyFont="1" applyBorder="1" applyAlignment="1">
      <alignment horizontal="center"/>
    </xf>
    <xf numFmtId="3" fontId="0" fillId="0" borderId="6" xfId="15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7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wrapText="1"/>
    </xf>
    <xf numFmtId="3" fontId="0" fillId="0" borderId="5" xfId="0" applyNumberFormat="1" applyFont="1" applyBorder="1" applyAlignment="1">
      <alignment/>
    </xf>
    <xf numFmtId="3" fontId="0" fillId="0" borderId="6" xfId="15" applyNumberFormat="1" applyFont="1" applyBorder="1" applyAlignment="1">
      <alignment/>
    </xf>
    <xf numFmtId="3" fontId="0" fillId="0" borderId="4" xfId="15" applyNumberFormat="1" applyFont="1" applyBorder="1" applyAlignment="1">
      <alignment/>
    </xf>
    <xf numFmtId="3" fontId="0" fillId="0" borderId="6" xfId="15" applyNumberFormat="1" applyFont="1" applyBorder="1" applyAlignment="1">
      <alignment/>
    </xf>
    <xf numFmtId="3" fontId="0" fillId="0" borderId="4" xfId="15" applyNumberFormat="1" applyFont="1" applyBorder="1" applyAlignment="1">
      <alignment horizontal="right"/>
    </xf>
    <xf numFmtId="3" fontId="0" fillId="0" borderId="5" xfId="15" applyNumberFormat="1" applyFont="1" applyBorder="1" applyAlignment="1">
      <alignment/>
    </xf>
    <xf numFmtId="3" fontId="0" fillId="0" borderId="7" xfId="15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1"/>
  <sheetViews>
    <sheetView tabSelected="1" workbookViewId="0" topLeftCell="A1">
      <selection activeCell="H2" sqref="H2"/>
    </sheetView>
  </sheetViews>
  <sheetFormatPr defaultColWidth="9.00390625" defaultRowHeight="12.75"/>
  <cols>
    <col min="2" max="2" width="38.625" style="13" customWidth="1"/>
    <col min="3" max="3" width="11.375" style="49" customWidth="1"/>
    <col min="4" max="4" width="14.75390625" style="0" customWidth="1"/>
    <col min="5" max="5" width="17.625" style="0" customWidth="1"/>
  </cols>
  <sheetData>
    <row r="1" spans="2:3" ht="12.75">
      <c r="B1" s="23" t="s">
        <v>25</v>
      </c>
      <c r="C1" s="35"/>
    </row>
    <row r="2" spans="2:3" ht="12.75">
      <c r="B2" s="23" t="s">
        <v>26</v>
      </c>
      <c r="C2" s="35"/>
    </row>
    <row r="4" spans="1:3" ht="12.75">
      <c r="A4" s="1"/>
      <c r="B4" s="14" t="s">
        <v>29</v>
      </c>
      <c r="C4" s="35"/>
    </row>
    <row r="5" spans="1:3" ht="12.75">
      <c r="A5" s="1"/>
      <c r="C5" s="35"/>
    </row>
    <row r="6" spans="1:3" ht="12.75">
      <c r="A6" s="24" t="s">
        <v>16</v>
      </c>
      <c r="C6" s="35"/>
    </row>
    <row r="7" spans="1:3" ht="12.75">
      <c r="A7" s="24" t="s">
        <v>23</v>
      </c>
      <c r="C7" s="35"/>
    </row>
    <row r="8" spans="1:3" ht="12.75">
      <c r="A8" s="10"/>
      <c r="C8" s="35"/>
    </row>
    <row r="9" spans="1:3" ht="12.75">
      <c r="A9" s="12" t="s">
        <v>17</v>
      </c>
      <c r="C9" s="35"/>
    </row>
    <row r="10" ht="12.75">
      <c r="C10" s="35"/>
    </row>
    <row r="11" spans="1:3" ht="25.5">
      <c r="A11" s="12"/>
      <c r="B11" s="14" t="s">
        <v>18</v>
      </c>
      <c r="C11" s="35"/>
    </row>
    <row r="12" spans="1:3" ht="12.75">
      <c r="A12" s="10"/>
      <c r="B12" s="13" t="s">
        <v>19</v>
      </c>
      <c r="C12" s="35"/>
    </row>
    <row r="13" spans="1:3" ht="12.75">
      <c r="A13" s="10"/>
      <c r="C13" s="35"/>
    </row>
    <row r="14" spans="1:5" ht="12.75">
      <c r="A14" s="6" t="s">
        <v>4</v>
      </c>
      <c r="B14" s="15" t="s">
        <v>0</v>
      </c>
      <c r="C14" s="36" t="s">
        <v>9</v>
      </c>
      <c r="D14" s="36"/>
      <c r="E14" s="36" t="s">
        <v>9</v>
      </c>
    </row>
    <row r="15" spans="2:5" ht="12.75">
      <c r="B15" s="16"/>
      <c r="C15" s="37"/>
      <c r="D15" s="37"/>
      <c r="E15" s="37"/>
    </row>
    <row r="16" spans="1:5" ht="12.75">
      <c r="A16" s="2"/>
      <c r="B16" s="17"/>
      <c r="C16" s="38"/>
      <c r="D16" s="38"/>
      <c r="E16" s="38"/>
    </row>
    <row r="17" spans="1:5" s="25" customFormat="1" ht="12.75">
      <c r="A17" s="26">
        <v>1</v>
      </c>
      <c r="B17" s="27" t="s">
        <v>5</v>
      </c>
      <c r="C17" s="39">
        <v>2700</v>
      </c>
      <c r="D17" s="39"/>
      <c r="E17" s="39">
        <f>C17+D17</f>
        <v>2700</v>
      </c>
    </row>
    <row r="18" spans="1:5" s="25" customFormat="1" ht="12.75">
      <c r="A18" s="28"/>
      <c r="B18" s="22"/>
      <c r="C18" s="38"/>
      <c r="D18" s="38"/>
      <c r="E18" s="38"/>
    </row>
    <row r="19" spans="1:5" s="25" customFormat="1" ht="12.75">
      <c r="A19" s="26">
        <v>2</v>
      </c>
      <c r="B19" s="27" t="s">
        <v>1</v>
      </c>
      <c r="C19" s="40">
        <v>20300</v>
      </c>
      <c r="D19" s="40">
        <v>23300</v>
      </c>
      <c r="E19" s="39">
        <f>C19+D19</f>
        <v>43600</v>
      </c>
    </row>
    <row r="20" spans="1:5" s="25" customFormat="1" ht="12.75">
      <c r="A20" s="28">
        <v>3</v>
      </c>
      <c r="B20" s="22" t="s">
        <v>2</v>
      </c>
      <c r="C20" s="41">
        <v>23000</v>
      </c>
      <c r="D20" s="41">
        <v>23300</v>
      </c>
      <c r="E20" s="39">
        <f>C20+D20</f>
        <v>46300</v>
      </c>
    </row>
    <row r="21" spans="1:5" s="25" customFormat="1" ht="12.75">
      <c r="A21" s="31"/>
      <c r="B21" s="32"/>
      <c r="C21" s="42"/>
      <c r="D21" s="42"/>
      <c r="E21" s="42"/>
    </row>
    <row r="22" spans="1:5" s="25" customFormat="1" ht="12.75">
      <c r="A22" s="28"/>
      <c r="B22" s="22" t="s">
        <v>20</v>
      </c>
      <c r="C22" s="41">
        <v>23000</v>
      </c>
      <c r="D22" s="41">
        <v>23300</v>
      </c>
      <c r="E22" s="39">
        <f>C22+D22</f>
        <v>46300</v>
      </c>
    </row>
    <row r="23" spans="1:5" s="25" customFormat="1" ht="12.75">
      <c r="A23" s="31"/>
      <c r="B23" s="32"/>
      <c r="C23" s="42"/>
      <c r="D23" s="42"/>
      <c r="E23" s="42"/>
    </row>
    <row r="24" spans="1:5" s="25" customFormat="1" ht="12.75">
      <c r="A24" s="28">
        <v>4</v>
      </c>
      <c r="B24" s="22" t="s">
        <v>3</v>
      </c>
      <c r="C24" s="38">
        <v>0</v>
      </c>
      <c r="D24" s="38">
        <v>0</v>
      </c>
      <c r="E24" s="38">
        <v>0</v>
      </c>
    </row>
    <row r="25" spans="1:5" ht="12.75">
      <c r="A25" s="3"/>
      <c r="B25" s="17"/>
      <c r="C25" s="38"/>
      <c r="D25" s="38"/>
      <c r="E25" s="38"/>
    </row>
    <row r="26" spans="1:5" ht="12.75">
      <c r="A26" s="5"/>
      <c r="B26" s="18"/>
      <c r="C26" s="43"/>
      <c r="D26" s="43"/>
      <c r="E26" s="43"/>
    </row>
    <row r="27" spans="1:3" ht="12.75">
      <c r="A27" s="10"/>
      <c r="C27" s="35"/>
    </row>
    <row r="28" spans="1:3" ht="12.75">
      <c r="A28" s="11"/>
      <c r="C28" s="35"/>
    </row>
    <row r="29" spans="1:3" s="7" customFormat="1" ht="12.75">
      <c r="A29" s="8" t="s">
        <v>22</v>
      </c>
      <c r="B29" s="14"/>
      <c r="C29" s="35"/>
    </row>
    <row r="31" spans="2:3" ht="25.5">
      <c r="B31" s="14" t="s">
        <v>7</v>
      </c>
      <c r="C31" s="35"/>
    </row>
    <row r="32" spans="2:3" ht="12.75">
      <c r="B32" s="13" t="s">
        <v>8</v>
      </c>
      <c r="C32" s="35"/>
    </row>
    <row r="33" ht="12.75">
      <c r="C33" s="35"/>
    </row>
    <row r="34" spans="1:5" ht="25.5">
      <c r="A34" s="6" t="s">
        <v>4</v>
      </c>
      <c r="B34" s="15" t="s">
        <v>0</v>
      </c>
      <c r="C34" s="36" t="s">
        <v>6</v>
      </c>
      <c r="D34" s="65" t="s">
        <v>27</v>
      </c>
      <c r="E34" s="64" t="s">
        <v>24</v>
      </c>
    </row>
    <row r="35" spans="1:28" s="25" customFormat="1" ht="12.75">
      <c r="A35" s="26">
        <v>1</v>
      </c>
      <c r="B35" s="27" t="s">
        <v>5</v>
      </c>
      <c r="C35" s="45">
        <v>13453</v>
      </c>
      <c r="D35" s="63"/>
      <c r="E35" s="45">
        <f>SUM(C35:D35)</f>
        <v>13453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</row>
    <row r="36" spans="1:28" s="25" customFormat="1" ht="12.75">
      <c r="A36" s="28"/>
      <c r="B36" s="22"/>
      <c r="C36" s="44"/>
      <c r="D36" s="63"/>
      <c r="E36" s="63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</row>
    <row r="37" spans="1:28" s="33" customFormat="1" ht="12.75">
      <c r="A37" s="26">
        <v>2</v>
      </c>
      <c r="B37" s="27" t="s">
        <v>1</v>
      </c>
      <c r="C37" s="45">
        <v>50500</v>
      </c>
      <c r="D37" s="63">
        <v>-214</v>
      </c>
      <c r="E37" s="45">
        <f>SUM(C37:D37)</f>
        <v>50286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</row>
    <row r="38" spans="1:5" s="25" customFormat="1" ht="12.75">
      <c r="A38" s="28">
        <v>4</v>
      </c>
      <c r="B38" s="22" t="s">
        <v>3</v>
      </c>
      <c r="C38" s="44">
        <v>8953</v>
      </c>
      <c r="D38" s="28">
        <v>2350</v>
      </c>
      <c r="E38" s="45">
        <f>SUM(C38:D38)</f>
        <v>11303</v>
      </c>
    </row>
    <row r="39" spans="1:5" ht="12.75">
      <c r="A39" s="5"/>
      <c r="B39" s="18"/>
      <c r="C39" s="43"/>
      <c r="D39" s="5"/>
      <c r="E39" s="62"/>
    </row>
    <row r="40" spans="2:3" ht="25.5">
      <c r="B40" s="14" t="s">
        <v>15</v>
      </c>
      <c r="C40" s="35"/>
    </row>
    <row r="42" spans="1:3" ht="12.75">
      <c r="A42" s="6" t="s">
        <v>4</v>
      </c>
      <c r="B42" s="15" t="s">
        <v>0</v>
      </c>
      <c r="C42" s="36" t="s">
        <v>9</v>
      </c>
    </row>
    <row r="43" spans="1:3" s="25" customFormat="1" ht="12.75">
      <c r="A43" s="26">
        <v>1</v>
      </c>
      <c r="B43" s="27" t="s">
        <v>5</v>
      </c>
      <c r="C43" s="39">
        <v>0</v>
      </c>
    </row>
    <row r="44" spans="1:3" s="25" customFormat="1" ht="12.75">
      <c r="A44" s="28"/>
      <c r="B44" s="22"/>
      <c r="C44" s="38"/>
    </row>
    <row r="45" spans="1:3" s="25" customFormat="1" ht="12.75">
      <c r="A45" s="26">
        <v>2</v>
      </c>
      <c r="B45" s="27" t="s">
        <v>1</v>
      </c>
      <c r="C45" s="40">
        <v>92350</v>
      </c>
    </row>
    <row r="46" spans="1:3" s="25" customFormat="1" ht="12.75">
      <c r="A46" s="28">
        <v>3</v>
      </c>
      <c r="B46" s="22" t="s">
        <v>2</v>
      </c>
      <c r="C46" s="41">
        <v>92350</v>
      </c>
    </row>
    <row r="47" spans="1:3" s="25" customFormat="1" ht="12.75">
      <c r="A47" s="31"/>
      <c r="B47" s="32"/>
      <c r="C47" s="42"/>
    </row>
    <row r="48" spans="1:3" s="25" customFormat="1" ht="12.75">
      <c r="A48" s="28">
        <v>4</v>
      </c>
      <c r="B48" s="22" t="s">
        <v>3</v>
      </c>
      <c r="C48" s="38">
        <v>0</v>
      </c>
    </row>
    <row r="49" spans="1:3" ht="12.75">
      <c r="A49" s="5"/>
      <c r="B49" s="18"/>
      <c r="C49" s="43"/>
    </row>
    <row r="50" spans="1:3" ht="12.75">
      <c r="A50" s="4"/>
      <c r="B50" s="20"/>
      <c r="C50" s="67"/>
    </row>
    <row r="51" spans="1:3" ht="12.75">
      <c r="A51" s="4"/>
      <c r="B51" s="20"/>
      <c r="C51" s="67"/>
    </row>
    <row r="52" ht="12.75">
      <c r="C52" s="35"/>
    </row>
    <row r="53" spans="2:3" ht="25.5">
      <c r="B53" s="14" t="s">
        <v>11</v>
      </c>
      <c r="C53" s="35"/>
    </row>
    <row r="54" spans="2:3" ht="12.75">
      <c r="B54" s="19"/>
      <c r="C54" s="35"/>
    </row>
    <row r="55" ht="12.75">
      <c r="C55" s="35"/>
    </row>
    <row r="56" spans="1:5" ht="25.5">
      <c r="A56" s="6" t="s">
        <v>4</v>
      </c>
      <c r="B56" s="15" t="s">
        <v>0</v>
      </c>
      <c r="C56" s="36" t="s">
        <v>10</v>
      </c>
      <c r="D56" s="15" t="s">
        <v>27</v>
      </c>
      <c r="E56" s="36" t="s">
        <v>10</v>
      </c>
    </row>
    <row r="57" spans="1:5" s="25" customFormat="1" ht="12.75">
      <c r="A57" s="26">
        <v>1</v>
      </c>
      <c r="B57" s="27" t="s">
        <v>5</v>
      </c>
      <c r="C57" s="39">
        <v>0</v>
      </c>
      <c r="D57" s="39">
        <v>0</v>
      </c>
      <c r="E57" s="39">
        <f>C57+D57</f>
        <v>0</v>
      </c>
    </row>
    <row r="58" spans="1:5" s="25" customFormat="1" ht="12.75">
      <c r="A58" s="28"/>
      <c r="B58" s="22"/>
      <c r="C58" s="38"/>
      <c r="D58" s="38"/>
      <c r="E58" s="38"/>
    </row>
    <row r="59" spans="1:5" s="25" customFormat="1" ht="12.75">
      <c r="A59" s="26">
        <v>2</v>
      </c>
      <c r="B59" s="27" t="s">
        <v>1</v>
      </c>
      <c r="C59" s="40">
        <v>18400</v>
      </c>
      <c r="D59" s="40">
        <v>2100</v>
      </c>
      <c r="E59" s="39">
        <f>C59+D59</f>
        <v>20500</v>
      </c>
    </row>
    <row r="60" spans="1:5" s="25" customFormat="1" ht="12.75">
      <c r="A60" s="28">
        <v>3</v>
      </c>
      <c r="B60" s="22" t="s">
        <v>2</v>
      </c>
      <c r="C60" s="41">
        <v>18400</v>
      </c>
      <c r="D60" s="41">
        <v>2100</v>
      </c>
      <c r="E60" s="39">
        <f>C60+D60</f>
        <v>20500</v>
      </c>
    </row>
    <row r="61" spans="1:5" s="25" customFormat="1" ht="12.75">
      <c r="A61" s="31"/>
      <c r="B61" s="32"/>
      <c r="C61" s="42"/>
      <c r="D61" s="42"/>
      <c r="E61" s="39"/>
    </row>
    <row r="62" spans="1:5" s="25" customFormat="1" ht="12.75">
      <c r="A62" s="28">
        <v>4</v>
      </c>
      <c r="B62" s="22" t="s">
        <v>3</v>
      </c>
      <c r="C62" s="38">
        <v>0</v>
      </c>
      <c r="D62" s="38">
        <v>0</v>
      </c>
      <c r="E62" s="39">
        <f>C62+D62</f>
        <v>0</v>
      </c>
    </row>
    <row r="63" spans="1:5" ht="12.75">
      <c r="A63" s="3"/>
      <c r="B63" s="17"/>
      <c r="C63" s="38"/>
      <c r="D63" s="38"/>
      <c r="E63" s="38"/>
    </row>
    <row r="64" spans="1:5" ht="12.75">
      <c r="A64" s="5"/>
      <c r="B64" s="18"/>
      <c r="C64" s="46"/>
      <c r="D64" s="46"/>
      <c r="E64" s="46"/>
    </row>
    <row r="65" spans="1:3" ht="12.75">
      <c r="A65" s="4"/>
      <c r="B65" s="20"/>
      <c r="C65" s="47"/>
    </row>
    <row r="66" spans="1:3" s="8" customFormat="1" ht="12.75">
      <c r="A66" s="9" t="s">
        <v>21</v>
      </c>
      <c r="B66" s="21"/>
      <c r="C66" s="48"/>
    </row>
    <row r="68" ht="25.5">
      <c r="B68" s="14" t="s">
        <v>12</v>
      </c>
    </row>
    <row r="69" ht="12.75">
      <c r="B69" s="13" t="s">
        <v>13</v>
      </c>
    </row>
    <row r="71" spans="1:3" ht="12.75">
      <c r="A71" s="6" t="s">
        <v>4</v>
      </c>
      <c r="B71" s="15" t="s">
        <v>0</v>
      </c>
      <c r="C71" s="50" t="s">
        <v>10</v>
      </c>
    </row>
    <row r="72" spans="2:3" ht="12.75">
      <c r="B72" s="16"/>
      <c r="C72" s="51"/>
    </row>
    <row r="73" spans="1:3" ht="12.75">
      <c r="A73" s="2"/>
      <c r="B73" s="17"/>
      <c r="C73" s="52"/>
    </row>
    <row r="74" spans="1:3" s="25" customFormat="1" ht="12.75">
      <c r="A74" s="26">
        <v>1</v>
      </c>
      <c r="B74" s="27" t="s">
        <v>5</v>
      </c>
      <c r="C74" s="53">
        <v>5733</v>
      </c>
    </row>
    <row r="75" spans="1:3" s="25" customFormat="1" ht="12.75">
      <c r="A75" s="28"/>
      <c r="B75" s="22"/>
      <c r="C75" s="54"/>
    </row>
    <row r="76" spans="1:3" s="25" customFormat="1" ht="12.75">
      <c r="A76" s="26">
        <v>2</v>
      </c>
      <c r="B76" s="27" t="s">
        <v>1</v>
      </c>
      <c r="C76" s="55">
        <v>157400</v>
      </c>
    </row>
    <row r="77" spans="1:3" s="25" customFormat="1" ht="12.75">
      <c r="A77" s="28">
        <v>3</v>
      </c>
      <c r="B77" s="22" t="s">
        <v>2</v>
      </c>
      <c r="C77" s="54">
        <v>157400</v>
      </c>
    </row>
    <row r="78" spans="1:3" s="25" customFormat="1" ht="12.75">
      <c r="A78" s="31"/>
      <c r="B78" s="32"/>
      <c r="C78" s="56"/>
    </row>
    <row r="79" spans="1:3" s="25" customFormat="1" ht="12.75">
      <c r="A79" s="28">
        <v>4</v>
      </c>
      <c r="B79" s="22" t="s">
        <v>3</v>
      </c>
      <c r="C79" s="54">
        <v>5733</v>
      </c>
    </row>
    <row r="80" spans="1:3" s="25" customFormat="1" ht="12.75">
      <c r="A80" s="28"/>
      <c r="B80" s="22"/>
      <c r="C80" s="54"/>
    </row>
    <row r="81" spans="1:3" ht="12.75">
      <c r="A81" s="5"/>
      <c r="B81" s="18"/>
      <c r="C81" s="57"/>
    </row>
    <row r="84" ht="25.5">
      <c r="B84" s="14" t="s">
        <v>28</v>
      </c>
    </row>
    <row r="86" spans="1:5" ht="25.5">
      <c r="A86" s="6" t="s">
        <v>4</v>
      </c>
      <c r="B86" s="15" t="s">
        <v>0</v>
      </c>
      <c r="C86" s="50" t="s">
        <v>10</v>
      </c>
      <c r="D86" s="65" t="s">
        <v>27</v>
      </c>
      <c r="E86" s="6" t="s">
        <v>24</v>
      </c>
    </row>
    <row r="87" spans="1:5" s="25" customFormat="1" ht="12.75">
      <c r="A87" s="26">
        <v>1</v>
      </c>
      <c r="B87" s="27" t="s">
        <v>5</v>
      </c>
      <c r="C87" s="45">
        <v>3859</v>
      </c>
      <c r="D87" s="63">
        <v>0</v>
      </c>
      <c r="E87" s="63">
        <v>3859</v>
      </c>
    </row>
    <row r="88" spans="1:5" s="25" customFormat="1" ht="12.75">
      <c r="A88" s="28"/>
      <c r="B88" s="22"/>
      <c r="C88" s="44"/>
      <c r="D88" s="63"/>
      <c r="E88" s="63"/>
    </row>
    <row r="89" spans="1:5" s="25" customFormat="1" ht="12.75">
      <c r="A89" s="26">
        <v>2</v>
      </c>
      <c r="B89" s="27" t="s">
        <v>1</v>
      </c>
      <c r="C89" s="45">
        <v>24037</v>
      </c>
      <c r="D89" s="63">
        <v>2701</v>
      </c>
      <c r="E89" s="45">
        <f>SUM(C89:D89)</f>
        <v>26738</v>
      </c>
    </row>
    <row r="90" spans="1:5" s="25" customFormat="1" ht="12.75">
      <c r="A90" s="28">
        <v>3</v>
      </c>
      <c r="B90" s="22" t="s">
        <v>2</v>
      </c>
      <c r="C90" s="44">
        <v>27896</v>
      </c>
      <c r="D90" s="63">
        <v>-665</v>
      </c>
      <c r="E90" s="45">
        <f>SUM(C90:D90)</f>
        <v>27231</v>
      </c>
    </row>
    <row r="91" spans="1:5" s="25" customFormat="1" ht="12.75">
      <c r="A91" s="31"/>
      <c r="B91" s="32"/>
      <c r="C91" s="37"/>
      <c r="D91" s="28"/>
      <c r="E91" s="61"/>
    </row>
    <row r="92" spans="1:5" s="25" customFormat="1" ht="12.75">
      <c r="A92" s="28">
        <v>4</v>
      </c>
      <c r="B92" s="22" t="s">
        <v>3</v>
      </c>
      <c r="C92" s="44">
        <v>0</v>
      </c>
      <c r="D92" s="28">
        <v>3366</v>
      </c>
      <c r="E92" s="44">
        <f>SUM(C92:D92)</f>
        <v>3366</v>
      </c>
    </row>
    <row r="93" spans="1:5" ht="12.75">
      <c r="A93" s="3"/>
      <c r="B93" s="17"/>
      <c r="C93" s="58"/>
      <c r="D93" s="3"/>
      <c r="E93" s="60"/>
    </row>
    <row r="94" spans="1:5" ht="12.75">
      <c r="A94" s="5"/>
      <c r="B94" s="18"/>
      <c r="C94" s="59"/>
      <c r="D94" s="5"/>
      <c r="E94" s="62"/>
    </row>
    <row r="95" spans="1:5" ht="12.75">
      <c r="A95" s="4"/>
      <c r="B95" s="20"/>
      <c r="C95" s="66"/>
      <c r="D95" s="4"/>
      <c r="E95" s="4"/>
    </row>
    <row r="96" spans="1:5" ht="12.75">
      <c r="A96" s="4"/>
      <c r="B96" s="20"/>
      <c r="C96" s="66"/>
      <c r="D96" s="4"/>
      <c r="E96" s="4"/>
    </row>
    <row r="97" spans="1:5" ht="12.75">
      <c r="A97" s="4"/>
      <c r="B97" s="20"/>
      <c r="C97" s="66"/>
      <c r="D97" s="4"/>
      <c r="E97" s="4"/>
    </row>
    <row r="98" spans="1:5" ht="12.75">
      <c r="A98" s="4"/>
      <c r="B98" s="20"/>
      <c r="C98" s="66"/>
      <c r="D98" s="4"/>
      <c r="E98" s="4"/>
    </row>
    <row r="99" spans="1:5" ht="12.75">
      <c r="A99" s="4"/>
      <c r="B99" s="20"/>
      <c r="C99" s="66"/>
      <c r="D99" s="4"/>
      <c r="E99" s="4"/>
    </row>
    <row r="100" spans="1:5" ht="12.75">
      <c r="A100" s="4"/>
      <c r="B100" s="20"/>
      <c r="C100" s="66"/>
      <c r="D100" s="4"/>
      <c r="E100" s="4"/>
    </row>
    <row r="101" spans="1:5" ht="12.75">
      <c r="A101" s="4"/>
      <c r="B101" s="20"/>
      <c r="C101" s="66"/>
      <c r="D101" s="4"/>
      <c r="E101" s="4"/>
    </row>
    <row r="103" ht="25.5">
      <c r="B103" s="14" t="s">
        <v>14</v>
      </c>
    </row>
    <row r="105" spans="1:5" ht="25.5">
      <c r="A105" s="6" t="s">
        <v>4</v>
      </c>
      <c r="B105" s="15" t="s">
        <v>0</v>
      </c>
      <c r="C105" s="50" t="s">
        <v>10</v>
      </c>
      <c r="D105" s="65" t="s">
        <v>27</v>
      </c>
      <c r="E105" s="6" t="s">
        <v>24</v>
      </c>
    </row>
    <row r="106" spans="2:5" ht="12.75">
      <c r="B106" s="16"/>
      <c r="C106" s="51"/>
      <c r="D106" s="51"/>
      <c r="E106" s="51"/>
    </row>
    <row r="107" spans="1:5" s="25" customFormat="1" ht="12.75">
      <c r="A107" s="26">
        <v>1</v>
      </c>
      <c r="B107" s="27" t="s">
        <v>5</v>
      </c>
      <c r="C107" s="45">
        <v>0</v>
      </c>
      <c r="D107" s="45">
        <v>0</v>
      </c>
      <c r="E107" s="45">
        <v>0</v>
      </c>
    </row>
    <row r="108" spans="1:5" s="25" customFormat="1" ht="12.75">
      <c r="A108" s="28"/>
      <c r="B108" s="22"/>
      <c r="C108" s="44"/>
      <c r="D108" s="44"/>
      <c r="E108" s="44"/>
    </row>
    <row r="109" spans="1:5" s="25" customFormat="1" ht="12.75">
      <c r="A109" s="26">
        <v>2</v>
      </c>
      <c r="B109" s="27" t="s">
        <v>1</v>
      </c>
      <c r="C109" s="45">
        <v>50000</v>
      </c>
      <c r="D109" s="45">
        <v>10000</v>
      </c>
      <c r="E109" s="45">
        <f>SUM(C109:D109)</f>
        <v>60000</v>
      </c>
    </row>
    <row r="110" spans="1:5" s="25" customFormat="1" ht="12.75">
      <c r="A110" s="28">
        <v>3</v>
      </c>
      <c r="B110" s="22" t="s">
        <v>2</v>
      </c>
      <c r="C110" s="44">
        <v>50000</v>
      </c>
      <c r="D110" s="44">
        <v>10000</v>
      </c>
      <c r="E110" s="45">
        <f>SUM(C110:D110)</f>
        <v>60000</v>
      </c>
    </row>
    <row r="111" spans="1:5" s="25" customFormat="1" ht="12.75">
      <c r="A111" s="29">
        <v>4</v>
      </c>
      <c r="B111" s="30" t="s">
        <v>3</v>
      </c>
      <c r="C111" s="43">
        <v>0</v>
      </c>
      <c r="D111" s="43">
        <v>0</v>
      </c>
      <c r="E111" s="43">
        <v>0</v>
      </c>
    </row>
  </sheetData>
  <printOptions/>
  <pageMargins left="0.24" right="0.54" top="1" bottom="1" header="0.5" footer="0.5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Toruniu</dc:creator>
  <cp:keywords/>
  <dc:description/>
  <cp:lastModifiedBy>danuta_jablonska</cp:lastModifiedBy>
  <cp:lastPrinted>2003-12-12T12:10:57Z</cp:lastPrinted>
  <dcterms:created xsi:type="dcterms:W3CDTF">2001-07-02T12:10:05Z</dcterms:created>
  <dcterms:modified xsi:type="dcterms:W3CDTF">2003-12-23T09:10:32Z</dcterms:modified>
  <cp:category/>
  <cp:version/>
  <cp:contentType/>
  <cp:contentStatus/>
</cp:coreProperties>
</file>