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<sst xmlns="http://schemas.openxmlformats.org/spreadsheetml/2006/main" count="52" uniqueCount="52">
  <si>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 xml:space="preserve">przychody </t>
  </si>
  <si>
    <t>wydatki</t>
  </si>
  <si>
    <t xml:space="preserve">stan środków na koniec okresu </t>
  </si>
  <si>
    <t>stan środków obrotowych na pocz.roku</t>
  </si>
  <si>
    <t>stacja diagnostyczna            155 000</t>
  </si>
  <si>
    <t xml:space="preserve">Plan finansowy na poszczególne   działalności: </t>
  </si>
  <si>
    <t xml:space="preserve">             </t>
  </si>
  <si>
    <t>zbiory zbóż                               70 000</t>
  </si>
  <si>
    <t>zbiory buraka cukrowego        20 000</t>
  </si>
  <si>
    <t>usługi warsztatowe                   30 000</t>
  </si>
  <si>
    <t>pozostałe przychody                  1 000</t>
  </si>
  <si>
    <t>Wydatki poniesione na poszczególne działalności :</t>
  </si>
  <si>
    <t>1. Wynagrodzenia osobowe     - 1,5 etatu                          34 500</t>
  </si>
  <si>
    <t>2. Składka na ubezpieczenie społeczne                               6 200</t>
  </si>
  <si>
    <t xml:space="preserve">3. Składka na fundusz pracy                                      </t>
  </si>
  <si>
    <t xml:space="preserve">4. Dodatkowe wynagrodzenia                                             </t>
  </si>
  <si>
    <t>5. Odpis na ZFŚS</t>
  </si>
  <si>
    <t>6. Materiały</t>
  </si>
  <si>
    <t xml:space="preserve">produkcja polowa/ nawozy ,śr.ochr. Roślin,paliwo/ </t>
  </si>
  <si>
    <t>warsztaty/ olej opałowy, paliwo,tlen ,acetylen/</t>
  </si>
  <si>
    <t>stacja diagnostyczna/mat.biur.śr,.czystości,urządz./</t>
  </si>
  <si>
    <t>7.zakup energii</t>
  </si>
  <si>
    <t>8.usługi remontowe/kons.syst.alarm.napr.samochodów</t>
  </si>
  <si>
    <t>konserwacja urządzeń st.diagn./</t>
  </si>
  <si>
    <t>9. Usługi pozostałe /opłaty parkingowe,dozór techniczny,umowy-zlecenia</t>
  </si>
  <si>
    <t>zwiazane z działalnością</t>
  </si>
  <si>
    <t xml:space="preserve">10.podróże służbowe /związane z działąlnością    </t>
  </si>
  <si>
    <t>11.różne opłaty i składki/ubezp.samochodów/</t>
  </si>
  <si>
    <t>Podpis merytoryczny</t>
  </si>
  <si>
    <t>Podpis form.rach.</t>
  </si>
  <si>
    <t>Zatwierdzam</t>
  </si>
  <si>
    <t>GOSPODARSTWO POMOCNICZE - ROLNO - WARSZTATOWE</t>
  </si>
  <si>
    <t>USTAWICZNEGO W GRONOWIE</t>
  </si>
  <si>
    <t xml:space="preserve">Wyszczególnienie </t>
  </si>
  <si>
    <t xml:space="preserve">Budżet 2004 </t>
  </si>
  <si>
    <t>podatek dochodowy</t>
  </si>
  <si>
    <t>zyski ( straty ) poz. 2-3-4</t>
  </si>
  <si>
    <t>5.1</t>
  </si>
  <si>
    <t>wpłata zysku do budżetu</t>
  </si>
  <si>
    <t>5.2</t>
  </si>
  <si>
    <t>zwiększenie środków obrotowych</t>
  </si>
  <si>
    <t>5.3</t>
  </si>
  <si>
    <t>zmniejszenie środków obrotowych</t>
  </si>
  <si>
    <t>5.4</t>
  </si>
  <si>
    <t xml:space="preserve">inne cele wynikające z odrębnych przepisów </t>
  </si>
  <si>
    <t>Załącznik nr 10 do uchwały nr XI/72/04Rady  Powiatu Toruńskiego</t>
  </si>
  <si>
    <t>z dnia 11.02.04 r w sprawie  Budżetu Powiatu Toruńskiego na 2004 r</t>
  </si>
  <si>
    <t>Budżet po zmianach</t>
  </si>
  <si>
    <t>Lp.</t>
  </si>
  <si>
    <t xml:space="preserve">zmiana  28 .12.2004  </t>
  </si>
  <si>
    <t xml:space="preserve">Zmiany 28.12.04r. </t>
  </si>
  <si>
    <t>ZESPOŁU SZKÓŁ   CENTRUM KSZTAŁCENIA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</si>
</sst>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4" fontId="0" fillId="0" borderId="2" xfId="0" applyNumberForma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" fontId="0" fillId="0" borderId="1" xfId="0" applyNumberFormat="1" applyBorder="1" applyAlignment="1">
      <alignment/>
    </xf>
    <xf numFmtId="0" fontId="1" fillId="0" borderId="3" xfId="0" applyFont="1" applyBorder="1" applyAlignment="1">
      <alignment/>
    </xf>
    <xf numFmtId="4" fontId="0" fillId="0" borderId="3" xfId="0" applyNumberFormat="1" applyBorder="1" applyAlignment="1">
      <alignment/>
    </xf>
    <xf numFmtId="164" fontId="0" fillId="0" borderId="4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2" max="2" width="36.875" style="0" customWidth="1"/>
    <col min="3" max="3" width="12.75390625" style="0" customWidth="1"/>
    <col min="4" max="4" width="14.375" style="0" customWidth="1"/>
    <col min="5" max="5" width="13.375" style="0" customWidth="1"/>
  </cols>
  <sheetData>
    <row r="1" ht="12.75">
      <c r="A1" s="9" t="s">
        <v>45</v>
      </c>
    </row>
    <row r="2" ht="12.75">
      <c r="A2" s="9" t="s">
        <v>46</v>
      </c>
    </row>
    <row r="3" ht="12.75">
      <c r="B3" s="9"/>
    </row>
    <row r="4" ht="12.75">
      <c r="A4" s="11" t="s">
        <v>31</v>
      </c>
    </row>
    <row r="5" ht="12.75">
      <c r="A5" s="11" t="s">
        <v>51</v>
      </c>
    </row>
    <row r="6" ht="12.75">
      <c r="A6" s="11" t="s">
        <v>32</v>
      </c>
    </row>
    <row r="7" ht="12.75">
      <c r="E7" s="10"/>
    </row>
    <row r="8" ht="12.75">
      <c r="B8" t="s">
        <v>49</v>
      </c>
    </row>
    <row r="10" spans="1:5" ht="39.75" customHeight="1">
      <c r="A10" s="33" t="s">
        <v>48</v>
      </c>
      <c r="B10" s="33" t="s">
        <v>33</v>
      </c>
      <c r="C10" s="34" t="s">
        <v>34</v>
      </c>
      <c r="D10" s="24" t="s">
        <v>50</v>
      </c>
      <c r="E10" s="24" t="s">
        <v>47</v>
      </c>
    </row>
    <row r="11" spans="1:5" ht="12.75">
      <c r="A11" s="25"/>
      <c r="B11" s="1"/>
      <c r="C11" s="12"/>
      <c r="D11" s="21"/>
      <c r="E11" s="21"/>
    </row>
    <row r="12" spans="1:5" ht="12.75">
      <c r="A12" s="26"/>
      <c r="B12" s="2"/>
      <c r="C12" s="6"/>
      <c r="D12" s="21"/>
      <c r="E12" s="21"/>
    </row>
    <row r="13" spans="1:5" ht="12.75">
      <c r="A13" s="27">
        <v>1</v>
      </c>
      <c r="B13" s="4" t="s">
        <v>3</v>
      </c>
      <c r="C13" s="15">
        <v>65513.17</v>
      </c>
      <c r="D13" s="15"/>
      <c r="E13" s="15">
        <v>65513.17</v>
      </c>
    </row>
    <row r="14" spans="1:5" ht="12.75">
      <c r="A14" s="28"/>
      <c r="B14" s="2"/>
      <c r="C14" s="16"/>
      <c r="D14" s="15"/>
      <c r="E14" s="15"/>
    </row>
    <row r="15" spans="1:5" ht="12.75">
      <c r="A15" s="27">
        <v>2</v>
      </c>
      <c r="B15" s="4" t="s">
        <v>0</v>
      </c>
      <c r="C15" s="17">
        <v>286000</v>
      </c>
      <c r="D15" s="15">
        <v>154000</v>
      </c>
      <c r="E15" s="17">
        <f>SUM(C15:D15)</f>
        <v>440000</v>
      </c>
    </row>
    <row r="16" spans="1:5" ht="12.75">
      <c r="A16" s="29">
        <v>3</v>
      </c>
      <c r="B16" s="5" t="s">
        <v>1</v>
      </c>
      <c r="C16" s="17">
        <v>276000</v>
      </c>
      <c r="D16" s="15">
        <v>104000</v>
      </c>
      <c r="E16" s="17">
        <f>SUM(C16:D16)</f>
        <v>380000</v>
      </c>
    </row>
    <row r="17" spans="1:5" ht="12.75">
      <c r="A17" s="28"/>
      <c r="B17" s="2"/>
      <c r="C17" s="16"/>
      <c r="D17" s="16"/>
      <c r="E17" s="16"/>
    </row>
    <row r="18" spans="1:5" ht="12.75">
      <c r="A18" s="30">
        <v>4</v>
      </c>
      <c r="B18" s="13" t="s">
        <v>35</v>
      </c>
      <c r="C18" s="19"/>
      <c r="D18" s="16"/>
      <c r="E18" s="16"/>
    </row>
    <row r="19" spans="1:5" ht="12.75">
      <c r="A19" s="26"/>
      <c r="B19" s="1"/>
      <c r="C19" s="20"/>
      <c r="D19" s="20"/>
      <c r="E19" s="20"/>
    </row>
    <row r="20" spans="1:5" ht="12.75">
      <c r="A20" s="31">
        <v>5</v>
      </c>
      <c r="B20" s="5" t="s">
        <v>36</v>
      </c>
      <c r="C20" s="18">
        <v>10000</v>
      </c>
      <c r="D20" s="16">
        <v>50000</v>
      </c>
      <c r="E20" s="18">
        <v>60000</v>
      </c>
    </row>
    <row r="21" spans="1:5" ht="12.75">
      <c r="A21" s="32"/>
      <c r="B21" s="3"/>
      <c r="C21" s="19"/>
      <c r="D21" s="19"/>
      <c r="E21" s="19"/>
    </row>
    <row r="22" spans="1:5" ht="12.75">
      <c r="A22" s="26" t="s">
        <v>37</v>
      </c>
      <c r="B22" s="1" t="s">
        <v>38</v>
      </c>
      <c r="C22" s="20">
        <v>5000</v>
      </c>
      <c r="D22" s="16">
        <v>25000</v>
      </c>
      <c r="E22" s="16">
        <v>30000</v>
      </c>
    </row>
    <row r="23" spans="1:5" ht="12.75">
      <c r="A23" s="28" t="s">
        <v>39</v>
      </c>
      <c r="B23" s="2" t="s">
        <v>40</v>
      </c>
      <c r="C23" s="16">
        <v>5000</v>
      </c>
      <c r="D23" s="16">
        <v>25000</v>
      </c>
      <c r="E23" s="16">
        <v>30000</v>
      </c>
    </row>
    <row r="24" spans="1:5" ht="12.75">
      <c r="A24" s="28" t="s">
        <v>41</v>
      </c>
      <c r="B24" s="2" t="s">
        <v>42</v>
      </c>
      <c r="C24" s="16"/>
      <c r="D24" s="16"/>
      <c r="E24" s="16"/>
    </row>
    <row r="25" spans="1:5" ht="12.75">
      <c r="A25" s="32" t="s">
        <v>43</v>
      </c>
      <c r="B25" s="3" t="s">
        <v>44</v>
      </c>
      <c r="C25" s="19"/>
      <c r="D25" s="16"/>
      <c r="E25" s="16"/>
    </row>
    <row r="26" spans="1:5" ht="12.75">
      <c r="A26" s="26"/>
      <c r="B26" s="1"/>
      <c r="C26" s="20"/>
      <c r="D26" s="20"/>
      <c r="E26" s="20"/>
    </row>
    <row r="27" spans="1:5" ht="12.75">
      <c r="A27" s="29">
        <v>6</v>
      </c>
      <c r="B27" s="5" t="s">
        <v>2</v>
      </c>
      <c r="C27" s="18">
        <v>70513.17</v>
      </c>
      <c r="D27" s="16">
        <v>25000</v>
      </c>
      <c r="E27" s="18">
        <v>95513.17</v>
      </c>
    </row>
    <row r="28" spans="1:5" ht="12.75">
      <c r="A28" s="28"/>
      <c r="B28" s="2"/>
      <c r="C28" s="6"/>
      <c r="D28" s="22"/>
      <c r="E28" s="22"/>
    </row>
    <row r="29" spans="1:5" ht="12.75">
      <c r="A29" s="32"/>
      <c r="B29" s="3"/>
      <c r="C29" s="14"/>
      <c r="D29" s="23"/>
      <c r="E29" s="2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9">
      <selection activeCell="J33" sqref="J33"/>
    </sheetView>
  </sheetViews>
  <sheetFormatPr defaultColWidth="9.00390625" defaultRowHeight="12.75"/>
  <cols>
    <col min="1" max="6" width="9.125" style="7" customWidth="1"/>
    <col min="7" max="7" width="9.625" style="7" bestFit="1" customWidth="1"/>
    <col min="8" max="16384" width="9.125" style="7" customWidth="1"/>
  </cols>
  <sheetData>
    <row r="1" ht="15">
      <c r="A1" s="7" t="s">
        <v>5</v>
      </c>
    </row>
    <row r="4" ht="15">
      <c r="A4" s="7" t="s">
        <v>4</v>
      </c>
    </row>
    <row r="5" spans="1:4" ht="15">
      <c r="A5" s="7" t="s">
        <v>7</v>
      </c>
      <c r="C5" s="7" t="s">
        <v>6</v>
      </c>
      <c r="D5" s="8">
        <v>70000</v>
      </c>
    </row>
    <row r="6" ht="15">
      <c r="A6" s="7" t="s">
        <v>8</v>
      </c>
    </row>
    <row r="7" ht="15">
      <c r="A7" s="7" t="s">
        <v>9</v>
      </c>
    </row>
    <row r="10" ht="15">
      <c r="A10" s="7" t="s">
        <v>10</v>
      </c>
    </row>
    <row r="13" ht="15">
      <c r="A13" s="7" t="s">
        <v>11</v>
      </c>
    </row>
    <row r="15" spans="1:7" ht="15">
      <c r="A15" s="7" t="s">
        <v>12</v>
      </c>
      <c r="F15" s="7">
        <v>4010</v>
      </c>
      <c r="G15" s="8">
        <v>34500</v>
      </c>
    </row>
    <row r="16" spans="1:7" ht="15">
      <c r="A16" s="7" t="s">
        <v>13</v>
      </c>
      <c r="F16" s="7">
        <v>4111</v>
      </c>
      <c r="G16" s="8">
        <v>6700</v>
      </c>
    </row>
    <row r="17" spans="1:7" ht="15">
      <c r="A17" s="7" t="s">
        <v>14</v>
      </c>
      <c r="F17" s="7">
        <v>4120</v>
      </c>
      <c r="G17" s="7">
        <v>918</v>
      </c>
    </row>
    <row r="18" spans="1:7" ht="15">
      <c r="A18" s="7" t="s">
        <v>15</v>
      </c>
      <c r="F18" s="7">
        <v>4040</v>
      </c>
      <c r="G18" s="8">
        <v>3000</v>
      </c>
    </row>
    <row r="19" spans="1:7" ht="15">
      <c r="A19" s="7" t="s">
        <v>16</v>
      </c>
      <c r="F19" s="7">
        <v>4440</v>
      </c>
      <c r="G19" s="8">
        <v>1350</v>
      </c>
    </row>
    <row r="20" spans="1:6" ht="15">
      <c r="A20" s="7" t="s">
        <v>17</v>
      </c>
      <c r="F20" s="7">
        <v>4210</v>
      </c>
    </row>
    <row r="21" spans="1:7" ht="15">
      <c r="A21" s="7" t="s">
        <v>18</v>
      </c>
      <c r="G21" s="8">
        <v>50000</v>
      </c>
    </row>
    <row r="22" spans="1:7" ht="15">
      <c r="A22" s="7" t="s">
        <v>19</v>
      </c>
      <c r="G22" s="8">
        <v>102032</v>
      </c>
    </row>
    <row r="23" spans="1:7" ht="15">
      <c r="A23" s="7" t="s">
        <v>20</v>
      </c>
      <c r="G23" s="8">
        <v>5000</v>
      </c>
    </row>
    <row r="24" spans="1:7" ht="15">
      <c r="A24" s="7" t="s">
        <v>21</v>
      </c>
      <c r="F24" s="7">
        <v>4260</v>
      </c>
      <c r="G24" s="8">
        <v>15000</v>
      </c>
    </row>
    <row r="25" ht="15">
      <c r="A25" s="7" t="s">
        <v>22</v>
      </c>
    </row>
    <row r="26" spans="1:7" ht="15">
      <c r="A26" s="7" t="s">
        <v>23</v>
      </c>
      <c r="F26" s="7">
        <v>4270</v>
      </c>
      <c r="G26" s="8">
        <v>10000</v>
      </c>
    </row>
    <row r="27" ht="15">
      <c r="A27" s="7" t="s">
        <v>24</v>
      </c>
    </row>
    <row r="28" spans="1:7" ht="15">
      <c r="A28" s="7" t="s">
        <v>25</v>
      </c>
      <c r="F28" s="7">
        <v>4300</v>
      </c>
      <c r="G28" s="8"/>
    </row>
    <row r="29" spans="1:7" ht="15">
      <c r="A29" s="7" t="s">
        <v>26</v>
      </c>
      <c r="F29" s="7">
        <v>4410</v>
      </c>
      <c r="G29" s="7">
        <v>500</v>
      </c>
    </row>
    <row r="30" spans="1:7" ht="15">
      <c r="A30" s="7" t="s">
        <v>27</v>
      </c>
      <c r="F30" s="7">
        <v>4430</v>
      </c>
      <c r="G30" s="8">
        <v>5000</v>
      </c>
    </row>
    <row r="35" spans="2:8" ht="15">
      <c r="B35" s="7" t="s">
        <v>28</v>
      </c>
      <c r="E35" s="7" t="s">
        <v>29</v>
      </c>
      <c r="H35" s="7" t="s">
        <v>30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Toruniu</dc:creator>
  <cp:keywords/>
  <dc:description/>
  <cp:lastModifiedBy>danuta_jablonska</cp:lastModifiedBy>
  <cp:lastPrinted>2004-12-15T08:05:43Z</cp:lastPrinted>
  <dcterms:created xsi:type="dcterms:W3CDTF">2001-07-02T12:10:05Z</dcterms:created>
  <dcterms:modified xsi:type="dcterms:W3CDTF">2004-12-22T12:45:40Z</dcterms:modified>
  <cp:category/>
  <cp:version/>
  <cp:contentType/>
  <cp:contentStatus/>
</cp:coreProperties>
</file>